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<sst xmlns="http://schemas.openxmlformats.org/spreadsheetml/2006/main" count="46" uniqueCount="30">
  <si>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 xml:space="preserve">к решению Козульского </t>
  </si>
  <si>
    <t>районного Совета депутатов</t>
  </si>
  <si>
    <t>№ п/п</t>
  </si>
  <si>
    <t>Итого</t>
  </si>
  <si>
    <t>Всего</t>
  </si>
  <si>
    <t xml:space="preserve">     на 2010 год                                      </t>
  </si>
  <si>
    <t>к  решению Козульского</t>
  </si>
  <si>
    <t>руб.</t>
  </si>
  <si>
    <t xml:space="preserve">Наименование </t>
  </si>
  <si>
    <t>Иные межбюджетные трансферты на осуществление передаваемых полномочий в области культуры</t>
  </si>
  <si>
    <t>Иные межбюджетные трансферты на осуществление передаваемых полномочий в области физической культуры и спорта</t>
  </si>
  <si>
    <t>Иные межбюджетные трансферты на осуществление передаваемых полномочий в области молодежной политики</t>
  </si>
  <si>
    <t>Иные межбюджетные трансферты на осуществление передаваемых полномочий в области градостроительной деятельности</t>
  </si>
  <si>
    <t>Иные межбюджетные трансферты на осуществление передаваемых полномочий в области  тепло-, центрального водоснабжения, водоотведения, контроля за подготовкой  к  отопительному сезону</t>
  </si>
  <si>
    <t>Наименование муниципального образования</t>
  </si>
  <si>
    <t>поселок Козулька</t>
  </si>
  <si>
    <t>Новочернореченский сельсовет</t>
  </si>
  <si>
    <t>Балахтонский сельсовет</t>
  </si>
  <si>
    <t>Лазурненский сельсовет</t>
  </si>
  <si>
    <t>Шадринский сельсовет</t>
  </si>
  <si>
    <t>Жуковский сельсовет</t>
  </si>
  <si>
    <t>Сумма на 2023 год</t>
  </si>
  <si>
    <t>Сумма на 2024 год</t>
  </si>
  <si>
    <t>Распределение иных межбюджетных трансфертов, передаваемых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на 2023 год и плановый период 2024-2025 годов</t>
  </si>
  <si>
    <t>Сумма на 2025 год</t>
  </si>
  <si>
    <t>Приложение № 25</t>
  </si>
  <si>
    <t>от 16.12.2022 № 25-167 Р</t>
  </si>
  <si>
    <t>к решению Козульского</t>
  </si>
  <si>
    <t>Приложение № 10</t>
  </si>
  <si>
    <t xml:space="preserve">                     от 04.08.2023 № 31-218Р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</si>
</sst>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192" fontId="4" fillId="0" borderId="0" xfId="0" applyNumberFormat="1" applyFont="1" applyAlignment="1">
      <alignment horizontal="right"/>
    </xf>
    <xf numFmtId="192" fontId="4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92" fontId="11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53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" fillId="0" borderId="0" xfId="0" applyFont="1" applyAlignment="1" quotePrefix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 quotePrefix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42"/>
  <sheetViews>
    <sheetView tabSelected="1" zoomScalePageLayoutView="0" workbookViewId="0" topLeftCell="A1">
      <selection activeCell="D7" sqref="D7:F7"/>
    </sheetView>
  </sheetViews>
  <sheetFormatPr defaultColWidth="9.140625" defaultRowHeight="12.75"/>
  <cols>
    <col min="1" max="1" width="5.8515625" style="0" customWidth="1"/>
    <col min="2" max="2" width="45.140625" style="0" customWidth="1"/>
    <col min="3" max="3" width="35.421875" style="0" customWidth="1"/>
    <col min="4" max="4" width="14.8515625" style="11" customWidth="1"/>
    <col min="5" max="5" width="15.140625" style="0" customWidth="1"/>
    <col min="6" max="6" width="15.28125" style="0" customWidth="1"/>
  </cols>
  <sheetData>
    <row r="4" spans="4:6" ht="15.75">
      <c r="D4" s="27"/>
      <c r="E4" s="30" t="s">
        <v>28</v>
      </c>
      <c r="F4" s="30"/>
    </row>
    <row r="5" spans="4:6" ht="15.75">
      <c r="D5" s="30" t="s">
        <v>27</v>
      </c>
      <c r="E5" s="30"/>
      <c r="F5" s="30"/>
    </row>
    <row r="6" spans="4:6" ht="15.75">
      <c r="D6" s="30" t="s">
        <v>1</v>
      </c>
      <c r="E6" s="30"/>
      <c r="F6" s="30"/>
    </row>
    <row r="7" spans="4:6" ht="13.5">
      <c r="D7" s="31" t="s">
        <v>29</v>
      </c>
      <c r="E7" s="32"/>
      <c r="F7" s="32"/>
    </row>
    <row r="8" spans="4:6" ht="15.75">
      <c r="D8" s="28"/>
      <c r="E8" s="29"/>
      <c r="F8" s="29"/>
    </row>
    <row r="9" spans="4:6" ht="17.25" customHeight="1">
      <c r="D9" s="10"/>
      <c r="E9" s="34" t="s">
        <v>25</v>
      </c>
      <c r="F9" s="34"/>
    </row>
    <row r="10" spans="4:17" ht="15.75" customHeight="1" hidden="1">
      <c r="D10" s="10"/>
      <c r="E10" s="34" t="s">
        <v>0</v>
      </c>
      <c r="F10" s="34"/>
      <c r="I10" s="1"/>
      <c r="J10" s="1"/>
      <c r="K10" s="1"/>
      <c r="L10" s="1"/>
      <c r="M10" s="1"/>
      <c r="N10" s="1"/>
      <c r="O10" s="1"/>
      <c r="P10" s="1"/>
      <c r="Q10" s="1"/>
    </row>
    <row r="11" spans="4:17" ht="15.75" customHeight="1">
      <c r="D11" s="34" t="s">
        <v>6</v>
      </c>
      <c r="E11" s="34"/>
      <c r="F11" s="34"/>
      <c r="I11" s="1"/>
      <c r="J11" s="1"/>
      <c r="K11" s="1"/>
      <c r="L11" s="1"/>
      <c r="M11" s="1"/>
      <c r="N11" s="1"/>
      <c r="O11" s="1"/>
      <c r="P11" s="1"/>
      <c r="Q11" s="1"/>
    </row>
    <row r="12" spans="4:6" ht="15" customHeight="1">
      <c r="D12" s="34" t="s">
        <v>1</v>
      </c>
      <c r="E12" s="34"/>
      <c r="F12" s="34"/>
    </row>
    <row r="13" spans="4:6" ht="16.5" customHeight="1">
      <c r="D13" s="10"/>
      <c r="E13" s="34" t="s">
        <v>26</v>
      </c>
      <c r="F13" s="34"/>
    </row>
    <row r="15" spans="1:7" ht="63.75" customHeight="1">
      <c r="A15" s="33" t="s">
        <v>23</v>
      </c>
      <c r="B15" s="33"/>
      <c r="C15" s="33"/>
      <c r="D15" s="33"/>
      <c r="E15" s="33"/>
      <c r="F15" s="33"/>
      <c r="G15" s="4"/>
    </row>
    <row r="16" spans="1:7" ht="25.5" customHeight="1">
      <c r="A16" s="9"/>
      <c r="B16" s="9"/>
      <c r="C16" s="9"/>
      <c r="D16" s="9"/>
      <c r="E16" s="4"/>
      <c r="F16" s="4"/>
      <c r="G16" s="4"/>
    </row>
    <row r="17" spans="1:6" ht="18.75">
      <c r="A17" s="2" t="s">
        <v>5</v>
      </c>
      <c r="F17" s="10" t="s">
        <v>7</v>
      </c>
    </row>
    <row r="18" spans="1:6" ht="30">
      <c r="A18" s="17" t="s">
        <v>2</v>
      </c>
      <c r="B18" s="18" t="s">
        <v>8</v>
      </c>
      <c r="C18" s="17" t="s">
        <v>14</v>
      </c>
      <c r="D18" s="19" t="s">
        <v>21</v>
      </c>
      <c r="E18" s="19" t="s">
        <v>22</v>
      </c>
      <c r="F18" s="19" t="s">
        <v>24</v>
      </c>
    </row>
    <row r="19" spans="1:6" s="14" customFormat="1" ht="12">
      <c r="A19" s="12">
        <v>1</v>
      </c>
      <c r="B19" s="12">
        <v>2</v>
      </c>
      <c r="C19" s="12">
        <v>3</v>
      </c>
      <c r="D19" s="13">
        <v>4</v>
      </c>
      <c r="E19" s="13">
        <v>4</v>
      </c>
      <c r="F19" s="13">
        <v>4</v>
      </c>
    </row>
    <row r="20" spans="1:6" ht="15">
      <c r="A20" s="36">
        <v>1</v>
      </c>
      <c r="B20" s="35" t="s">
        <v>9</v>
      </c>
      <c r="C20" s="22" t="s">
        <v>15</v>
      </c>
      <c r="D20" s="15">
        <v>15529500.94</v>
      </c>
      <c r="E20" s="15">
        <v>12423600.75</v>
      </c>
      <c r="F20" s="15">
        <v>0</v>
      </c>
    </row>
    <row r="21" spans="1:6" ht="30">
      <c r="A21" s="36"/>
      <c r="B21" s="35"/>
      <c r="C21" s="23" t="s">
        <v>16</v>
      </c>
      <c r="D21" s="15">
        <v>5893773.76</v>
      </c>
      <c r="E21" s="15">
        <v>4715019.01</v>
      </c>
      <c r="F21" s="15">
        <v>0</v>
      </c>
    </row>
    <row r="22" spans="1:6" ht="15">
      <c r="A22" s="36"/>
      <c r="B22" s="35"/>
      <c r="C22" s="23" t="s">
        <v>17</v>
      </c>
      <c r="D22" s="15">
        <v>3341122.41</v>
      </c>
      <c r="E22" s="15">
        <v>2672897.93</v>
      </c>
      <c r="F22" s="15">
        <v>0</v>
      </c>
    </row>
    <row r="23" spans="1:6" ht="18.75" customHeight="1">
      <c r="A23" s="36"/>
      <c r="B23" s="35"/>
      <c r="C23" s="23" t="s">
        <v>18</v>
      </c>
      <c r="D23" s="15">
        <v>2760150.29</v>
      </c>
      <c r="E23" s="15">
        <v>2208120.23</v>
      </c>
      <c r="F23" s="15">
        <v>0</v>
      </c>
    </row>
    <row r="24" spans="1:6" ht="18" customHeight="1">
      <c r="A24" s="36"/>
      <c r="B24" s="35"/>
      <c r="C24" s="24" t="s">
        <v>19</v>
      </c>
      <c r="D24" s="15">
        <v>2635302.91</v>
      </c>
      <c r="E24" s="15">
        <v>2108242.33</v>
      </c>
      <c r="F24" s="15">
        <v>0</v>
      </c>
    </row>
    <row r="25" spans="1:6" ht="18" customHeight="1">
      <c r="A25" s="36"/>
      <c r="B25" s="35"/>
      <c r="C25" s="24" t="s">
        <v>20</v>
      </c>
      <c r="D25" s="15">
        <v>1437287.8</v>
      </c>
      <c r="E25" s="15">
        <v>1149830.24</v>
      </c>
      <c r="F25" s="15">
        <v>0</v>
      </c>
    </row>
    <row r="26" spans="1:6" ht="20.25" customHeight="1">
      <c r="A26" s="5"/>
      <c r="B26" s="7" t="s">
        <v>3</v>
      </c>
      <c r="C26" s="24"/>
      <c r="D26" s="16">
        <f>SUM(D20:D25)</f>
        <v>31597138.11</v>
      </c>
      <c r="E26" s="16">
        <f>SUM(E20:E25)</f>
        <v>25277710.49</v>
      </c>
      <c r="F26" s="16">
        <f>SUM(F20:F25)</f>
        <v>0</v>
      </c>
    </row>
    <row r="27" spans="1:6" ht="15">
      <c r="A27" s="36">
        <v>2</v>
      </c>
      <c r="B27" s="35" t="s">
        <v>10</v>
      </c>
      <c r="C27" s="22" t="s">
        <v>15</v>
      </c>
      <c r="D27" s="15">
        <v>5918976.29</v>
      </c>
      <c r="E27" s="15">
        <v>4735181.03</v>
      </c>
      <c r="F27" s="15">
        <v>0</v>
      </c>
    </row>
    <row r="28" spans="1:6" ht="30">
      <c r="A28" s="36"/>
      <c r="B28" s="35"/>
      <c r="C28" s="23" t="s">
        <v>16</v>
      </c>
      <c r="D28" s="15">
        <v>2729246.24</v>
      </c>
      <c r="E28" s="15">
        <v>2183396.99</v>
      </c>
      <c r="F28" s="15">
        <v>0</v>
      </c>
    </row>
    <row r="29" spans="1:6" ht="16.5" customHeight="1">
      <c r="A29" s="36"/>
      <c r="B29" s="35"/>
      <c r="C29" s="23" t="s">
        <v>17</v>
      </c>
      <c r="D29" s="15">
        <v>506379.21</v>
      </c>
      <c r="E29" s="15">
        <v>405103.37</v>
      </c>
      <c r="F29" s="15">
        <v>0</v>
      </c>
    </row>
    <row r="30" spans="1:6" ht="17.25" customHeight="1">
      <c r="A30" s="36"/>
      <c r="B30" s="35"/>
      <c r="C30" s="23" t="s">
        <v>18</v>
      </c>
      <c r="D30" s="15">
        <v>902609.46</v>
      </c>
      <c r="E30" s="15">
        <v>722087.57</v>
      </c>
      <c r="F30" s="15">
        <v>0</v>
      </c>
    </row>
    <row r="31" spans="1:6" ht="17.25" customHeight="1">
      <c r="A31" s="36"/>
      <c r="B31" s="35"/>
      <c r="C31" s="24" t="s">
        <v>19</v>
      </c>
      <c r="D31" s="15">
        <v>400054.87</v>
      </c>
      <c r="E31" s="15">
        <v>320043.9</v>
      </c>
      <c r="F31" s="15">
        <v>0</v>
      </c>
    </row>
    <row r="32" spans="1:6" ht="16.5" customHeight="1">
      <c r="A32" s="36"/>
      <c r="B32" s="35"/>
      <c r="C32" s="24" t="s">
        <v>20</v>
      </c>
      <c r="D32" s="15">
        <v>1138970.75</v>
      </c>
      <c r="E32" s="15">
        <v>911176.6</v>
      </c>
      <c r="F32" s="15">
        <v>0</v>
      </c>
    </row>
    <row r="33" spans="1:6" ht="24" customHeight="1">
      <c r="A33" s="5"/>
      <c r="B33" s="7" t="s">
        <v>3</v>
      </c>
      <c r="C33" s="6"/>
      <c r="D33" s="16">
        <f>SUM(D27:D32)</f>
        <v>11596236.820000002</v>
      </c>
      <c r="E33" s="16">
        <f>SUM(E27:E32)</f>
        <v>9276989.46</v>
      </c>
      <c r="F33" s="16">
        <f>SUM(F27:F32)</f>
        <v>0</v>
      </c>
    </row>
    <row r="34" spans="1:6" ht="68.25" customHeight="1">
      <c r="A34" s="5">
        <v>3</v>
      </c>
      <c r="B34" s="26" t="s">
        <v>11</v>
      </c>
      <c r="C34" s="22" t="s">
        <v>15</v>
      </c>
      <c r="D34" s="20">
        <v>1193743.86</v>
      </c>
      <c r="E34" s="20">
        <v>954995.09</v>
      </c>
      <c r="F34" s="20">
        <v>0</v>
      </c>
    </row>
    <row r="35" spans="1:6" ht="24" customHeight="1">
      <c r="A35" s="5"/>
      <c r="B35" s="7" t="s">
        <v>3</v>
      </c>
      <c r="C35" s="6"/>
      <c r="D35" s="16">
        <f>SUM(D34:D34)</f>
        <v>1193743.86</v>
      </c>
      <c r="E35" s="16">
        <f>SUM(E34:E34)</f>
        <v>954995.09</v>
      </c>
      <c r="F35" s="16">
        <f>SUM(F34:F34)</f>
        <v>0</v>
      </c>
    </row>
    <row r="36" spans="1:6" ht="66.75" customHeight="1">
      <c r="A36" s="5">
        <v>4</v>
      </c>
      <c r="B36" s="26" t="s">
        <v>12</v>
      </c>
      <c r="C36" s="22" t="s">
        <v>15</v>
      </c>
      <c r="D36" s="20">
        <v>509618.82</v>
      </c>
      <c r="E36" s="20">
        <v>407695.06</v>
      </c>
      <c r="F36" s="20">
        <v>0</v>
      </c>
    </row>
    <row r="37" spans="1:6" ht="21.75" customHeight="1">
      <c r="A37" s="25"/>
      <c r="B37" s="8" t="s">
        <v>3</v>
      </c>
      <c r="C37" s="25"/>
      <c r="D37" s="16">
        <f>SUM(D36:D36)</f>
        <v>509618.82</v>
      </c>
      <c r="E37" s="16">
        <f>SUM(E36:E36)</f>
        <v>407695.06</v>
      </c>
      <c r="F37" s="16">
        <f>SUM(F36:F36)</f>
        <v>0</v>
      </c>
    </row>
    <row r="38" spans="1:6" ht="39.75" customHeight="1">
      <c r="A38" s="36">
        <v>5</v>
      </c>
      <c r="B38" s="35" t="s">
        <v>13</v>
      </c>
      <c r="C38" s="22" t="s">
        <v>15</v>
      </c>
      <c r="D38" s="15">
        <v>200000</v>
      </c>
      <c r="E38" s="15">
        <v>200000</v>
      </c>
      <c r="F38" s="15">
        <v>0</v>
      </c>
    </row>
    <row r="39" spans="1:6" ht="40.5" customHeight="1">
      <c r="A39" s="36"/>
      <c r="B39" s="35"/>
      <c r="C39" s="23" t="s">
        <v>16</v>
      </c>
      <c r="D39" s="15">
        <v>200000</v>
      </c>
      <c r="E39" s="15">
        <v>200000</v>
      </c>
      <c r="F39" s="15">
        <v>0</v>
      </c>
    </row>
    <row r="40" spans="1:6" ht="39.75" customHeight="1">
      <c r="A40" s="36"/>
      <c r="B40" s="35"/>
      <c r="C40" s="23" t="s">
        <v>18</v>
      </c>
      <c r="D40" s="15">
        <v>9727200</v>
      </c>
      <c r="E40" s="15">
        <v>200000</v>
      </c>
      <c r="F40" s="15">
        <v>0</v>
      </c>
    </row>
    <row r="41" spans="1:6" ht="18.75" customHeight="1">
      <c r="A41" s="21"/>
      <c r="B41" s="8" t="s">
        <v>3</v>
      </c>
      <c r="C41" s="24"/>
      <c r="D41" s="16">
        <f>SUM(D38:D40)</f>
        <v>10127200</v>
      </c>
      <c r="E41" s="16">
        <f>SUM(E38:E40)</f>
        <v>600000</v>
      </c>
      <c r="F41" s="16">
        <f>SUM(F38:F40)</f>
        <v>0</v>
      </c>
    </row>
    <row r="42" spans="1:6" ht="31.5" customHeight="1">
      <c r="A42" s="6"/>
      <c r="B42" s="8" t="s">
        <v>4</v>
      </c>
      <c r="C42" s="3"/>
      <c r="D42" s="16">
        <f>D26+D33+D37+D35+D41</f>
        <v>55023937.61</v>
      </c>
      <c r="E42" s="16">
        <f>E26+E33+E37+E35+E41</f>
        <v>36517390.10000001</v>
      </c>
      <c r="F42" s="16">
        <f>F26+F33+F37+F35+F41</f>
        <v>0</v>
      </c>
    </row>
  </sheetData>
  <sheetProtection/>
  <mergeCells count="16">
    <mergeCell ref="B38:B40"/>
    <mergeCell ref="A38:A40"/>
    <mergeCell ref="B20:B25"/>
    <mergeCell ref="B27:B32"/>
    <mergeCell ref="A20:A25"/>
    <mergeCell ref="A27:A32"/>
    <mergeCell ref="E4:F4"/>
    <mergeCell ref="D5:F5"/>
    <mergeCell ref="D6:F6"/>
    <mergeCell ref="D7:F7"/>
    <mergeCell ref="A15:F15"/>
    <mergeCell ref="D12:F12"/>
    <mergeCell ref="E9:F9"/>
    <mergeCell ref="E10:F10"/>
    <mergeCell ref="E13:F13"/>
    <mergeCell ref="D11:F11"/>
  </mergeCells>
  <printOptions/>
  <pageMargins left="0.7874015748031497" right="0.2362204724409449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Н. Алексеев</cp:lastModifiedBy>
  <cp:lastPrinted>2023-07-20T02:55:22Z</cp:lastPrinted>
  <dcterms:created xsi:type="dcterms:W3CDTF">1996-10-08T23:32:33Z</dcterms:created>
  <dcterms:modified xsi:type="dcterms:W3CDTF">2023-08-03T08:31:12Z</dcterms:modified>
  <cp:category/>
  <cp:version/>
  <cp:contentType/>
  <cp:contentStatus/>
</cp:coreProperties>
</file>